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" sheetId="5" r:id="rId1"/>
    <sheet name="Hoja1" sheetId="6" r:id="rId2"/>
  </sheets>
  <calcPr calcId="145621"/>
</workbook>
</file>

<file path=xl/calcChain.xml><?xml version="1.0" encoding="utf-8"?>
<calcChain xmlns="http://schemas.openxmlformats.org/spreadsheetml/2006/main">
  <c r="H84" i="5" l="1"/>
  <c r="H79" i="5"/>
  <c r="G34" i="5"/>
  <c r="G35" i="5"/>
  <c r="G36" i="5"/>
  <c r="G37" i="5"/>
  <c r="G73" i="5" l="1"/>
  <c r="G68" i="5"/>
  <c r="G59" i="5"/>
  <c r="G56" i="5"/>
  <c r="G55" i="5"/>
  <c r="G54" i="5"/>
  <c r="G52" i="5"/>
  <c r="G50" i="5"/>
  <c r="G41" i="5" l="1"/>
  <c r="G42" i="5"/>
  <c r="G81" i="5" l="1"/>
  <c r="G49" i="5"/>
  <c r="G48" i="5"/>
  <c r="G47" i="5"/>
  <c r="G77" i="5" l="1"/>
  <c r="H39" i="5" l="1"/>
  <c r="G24" i="5"/>
  <c r="G23" i="5"/>
  <c r="G22" i="5"/>
  <c r="G21" i="5"/>
  <c r="G20" i="5"/>
  <c r="G63" i="5" l="1"/>
  <c r="G46" i="5"/>
  <c r="H44" i="5" l="1"/>
  <c r="G30" i="5"/>
  <c r="G29" i="5"/>
  <c r="G67" i="5" l="1"/>
  <c r="G28" i="5" l="1"/>
  <c r="G72" i="5" l="1"/>
  <c r="H75" i="5" l="1"/>
  <c r="H70" i="5"/>
  <c r="G19" i="5" l="1"/>
  <c r="H17" i="5" l="1"/>
  <c r="H61" i="5" l="1"/>
  <c r="H32" i="5"/>
  <c r="H26" i="5" l="1"/>
  <c r="H65" i="5"/>
  <c r="I36" i="5" l="1"/>
  <c r="I37" i="5"/>
  <c r="I34" i="5"/>
  <c r="I35" i="5"/>
  <c r="I73" i="5"/>
  <c r="I68" i="5"/>
  <c r="I50" i="5"/>
  <c r="I55" i="5"/>
  <c r="I56" i="5"/>
  <c r="I52" i="5"/>
  <c r="I54" i="5"/>
  <c r="I59" i="5"/>
  <c r="I42" i="5"/>
  <c r="I81" i="5"/>
  <c r="J79" i="5" s="1"/>
  <c r="I47" i="5"/>
  <c r="I48" i="5"/>
  <c r="I49" i="5"/>
  <c r="I20" i="5"/>
  <c r="I23" i="5"/>
  <c r="I28" i="5"/>
  <c r="J26" i="5" s="1"/>
  <c r="I19" i="5"/>
  <c r="J17" i="5" s="1"/>
  <c r="I21" i="5"/>
  <c r="I41" i="5"/>
  <c r="I24" i="5"/>
  <c r="I63" i="5"/>
  <c r="I30" i="5"/>
  <c r="I67" i="5"/>
  <c r="I29" i="5"/>
  <c r="I22" i="5"/>
  <c r="I72" i="5"/>
  <c r="J70" i="5" s="1"/>
  <c r="I46" i="5"/>
  <c r="I77" i="5"/>
  <c r="J75" i="5" s="1"/>
  <c r="J61" i="5" l="1"/>
  <c r="J32" i="5"/>
  <c r="J84" i="5" s="1"/>
  <c r="J44" i="5"/>
  <c r="J65" i="5"/>
  <c r="J39" i="5"/>
</calcChain>
</file>

<file path=xl/sharedStrings.xml><?xml version="1.0" encoding="utf-8"?>
<sst xmlns="http://schemas.openxmlformats.org/spreadsheetml/2006/main" count="128" uniqueCount="100">
  <si>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</si>
  <si>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</si>
  <si>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</si>
  <si>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</si>
  <si>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</si>
  <si>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</si>
  <si>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</si>
  <si>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</si>
  <si>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</si>
  <si>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</si>
  <si>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</si>
  <si>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</si>
  <si>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</si>
  <si>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</si>
  <si>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</si>
  <si>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</si>
  <si>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</si>
  <si>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</si>
  <si>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</si>
  <si>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</si>
  <si>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</si>
  <si>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</si>
  <si>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</si>
  <si>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</si>
  <si>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</si>
  <si>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</si>
  <si>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</si>
  <si>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</si>
  <si>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</si>
  <si>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</si>
  <si>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</si>
  <si>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7.2</t>
  </si>
  <si>
    <t>8.1</t>
  </si>
  <si>
    <t>9.1</t>
  </si>
  <si>
    <t>10.1</t>
  </si>
  <si>
    <t>2.2</t>
  </si>
  <si>
    <t>2.3</t>
  </si>
  <si>
    <t>1.4</t>
  </si>
  <si>
    <t>1.5</t>
  </si>
  <si>
    <t>1.6</t>
  </si>
  <si>
    <t>M3</t>
  </si>
  <si>
    <t>5.3</t>
  </si>
  <si>
    <t>5.4</t>
  </si>
  <si>
    <t>ALUMINIO</t>
  </si>
  <si>
    <t>HERRERIA</t>
  </si>
  <si>
    <t>8.2</t>
  </si>
  <si>
    <t>IMPLANTACIÓN Y REPLANTEO</t>
  </si>
  <si>
    <t>5.5</t>
  </si>
  <si>
    <t>5.6</t>
  </si>
  <si>
    <t>VARIOS</t>
  </si>
  <si>
    <t>CARPINTERIA</t>
  </si>
  <si>
    <t>INSTALACION ELECTRICA</t>
  </si>
  <si>
    <t>Terminaciones</t>
  </si>
  <si>
    <t xml:space="preserve">Cartel de obra </t>
  </si>
  <si>
    <t xml:space="preserve">Solicitud de provisorio de UTE </t>
  </si>
  <si>
    <t xml:space="preserve">Prevencionista </t>
  </si>
  <si>
    <t>MES</t>
  </si>
  <si>
    <t>MOVIMIENTO DE TIERRA - DEMOLICIONES</t>
  </si>
  <si>
    <t>ESTRUCTURA</t>
  </si>
  <si>
    <t>ALBAÑILERIA</t>
  </si>
  <si>
    <t>5.7</t>
  </si>
  <si>
    <t>5.8</t>
  </si>
  <si>
    <t>5.9</t>
  </si>
  <si>
    <t>5.10</t>
  </si>
  <si>
    <t>5.11</t>
  </si>
  <si>
    <t>Sistema de descarga a tierra</t>
  </si>
  <si>
    <t xml:space="preserve">    - Tomas</t>
  </si>
  <si>
    <t>Planos y tramitaciones</t>
  </si>
  <si>
    <t>Limpieza diaria, general y final de obra</t>
  </si>
  <si>
    <t>LLAMADO Nº 39/2016</t>
  </si>
  <si>
    <t>OBRA: ESCUELA TÉCNICA TERMINAL PAYSANDÚ, PAYSANDÚ</t>
  </si>
  <si>
    <t xml:space="preserve">Implantación y Replanteo </t>
  </si>
  <si>
    <t>Vallado</t>
  </si>
  <si>
    <t xml:space="preserve">Consumo de UTE </t>
  </si>
  <si>
    <t>Excavaciones a realizar  fundaciones</t>
  </si>
  <si>
    <t>Contrapisos a levantar</t>
  </si>
  <si>
    <t>Pavimentos a retirar</t>
  </si>
  <si>
    <t>Cimentaciones  dados de hormigón ciclópeo</t>
  </si>
  <si>
    <t>Viga  reticulada SUM</t>
  </si>
  <si>
    <t>cielorraso de Isopaneles</t>
  </si>
  <si>
    <t>Pilares y vigas  metálicos caños estructurales  de 100 x 60     y  120 x 60 de apoyo paneles</t>
  </si>
  <si>
    <t>Reparacion  piso y empotrado estructuras</t>
  </si>
  <si>
    <t>zocalos de madera</t>
  </si>
  <si>
    <t>Tablero General  con acometida</t>
  </si>
  <si>
    <t xml:space="preserve">Tableros Secundarios </t>
  </si>
  <si>
    <t>Líneas generales bandejas</t>
  </si>
  <si>
    <t>Split a colocar  8 split 24.000 BTU (aulas y sum)  y 2 split 18.000   (administración)</t>
  </si>
  <si>
    <t xml:space="preserve">Luminarias </t>
  </si>
  <si>
    <t xml:space="preserve"> Portalámpara  en centro y brazos</t>
  </si>
  <si>
    <t xml:space="preserve">  - Alarmas</t>
  </si>
  <si>
    <t xml:space="preserve">  - Detectores de humo o movimiento</t>
  </si>
  <si>
    <t xml:space="preserve">  - Cartelería de emergencia</t>
  </si>
  <si>
    <t xml:space="preserve">Planos, esquemas unifilares y planillas de derivaciones conformes a obras </t>
  </si>
  <si>
    <t xml:space="preserve">    - Tipo</t>
  </si>
  <si>
    <t>Tipo H1  acceso baños</t>
  </si>
  <si>
    <t>Cerco perimetral con fundaci{on y cuatro portones</t>
  </si>
  <si>
    <t>YESO</t>
  </si>
  <si>
    <t>muro M1     muro doble                (doble placa yesa cada lado)</t>
  </si>
  <si>
    <t>muro M2    muro simple               (una placa yeso cada lado)</t>
  </si>
  <si>
    <t>puertas  1 y dos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</si>
</sst>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#,##0&quot;   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1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b/>
      <sz val="12"/>
      <color rgb="FFFF0000"/>
      <name val="Tahom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wrapText="1"/>
    </xf>
    <xf numFmtId="0" fontId="0" fillId="0" borderId="0" xfId="0" applyFill="1" applyBorder="1" applyAlignment="1">
      <alignment horizont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horizontal="left" vertical="center" wrapText="1"/>
    </xf>
    <xf numFmtId="4" fontId="15" fillId="0" borderId="0" xfId="5" applyNumberFormat="1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2" fillId="0" borderId="4" xfId="0" applyFont="1" applyFill="1" applyBorder="1" applyAlignment="1" applyProtection="1">
      <alignment horizontal="left" vertical="center"/>
    </xf>
    <xf numFmtId="0" fontId="0" fillId="0" borderId="4" xfId="0" applyFill="1" applyBorder="1" applyProtection="1"/>
    <xf numFmtId="0" fontId="20" fillId="0" borderId="0" xfId="0" applyFont="1" applyFill="1" applyBorder="1" applyAlignment="1" applyProtection="1">
      <alignment horizontal="left" vertical="center" wrapText="1"/>
    </xf>
    <xf numFmtId="0" fontId="21" fillId="0" borderId="0" xfId="0" applyFont="1" applyBorder="1"/>
    <xf numFmtId="0" fontId="21" fillId="0" borderId="0" xfId="0" applyFont="1"/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/>
    <xf numFmtId="0" fontId="23" fillId="0" borderId="0" xfId="0" applyFont="1" applyFill="1" applyBorder="1" applyAlignment="1" applyProtection="1">
      <alignment horizontal="left" wrapText="1"/>
    </xf>
    <xf numFmtId="0" fontId="24" fillId="5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7"/>
  <sheetViews>
    <sheetView tabSelected="1" topLeftCell="A56" zoomScale="55" zoomScaleNormal="55" workbookViewId="0">
      <selection activeCell="E81" sqref="E81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  <col min="11" max="46" width="11.42578125" style="88"/>
  </cols>
  <sheetData>
    <row r="1" spans="1:46" s="49" customFormat="1">
      <c r="A1" s="5"/>
      <c r="B1" s="5"/>
      <c r="C1" s="5"/>
      <c r="D1" s="5"/>
      <c r="E1" s="5"/>
      <c r="F1" s="5"/>
      <c r="G1" s="5"/>
      <c r="H1" s="6"/>
      <c r="I1" s="6"/>
      <c r="J1" s="6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</row>
    <row r="2" spans="1:46" s="49" customFormat="1" ht="18">
      <c r="A2" s="65"/>
      <c r="B2" s="3"/>
      <c r="C2" s="4"/>
      <c r="D2" s="5"/>
      <c r="E2" s="5"/>
      <c r="F2" s="5"/>
      <c r="G2" s="5"/>
      <c r="H2" s="6"/>
      <c r="I2" s="6"/>
      <c r="J2" s="6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</row>
    <row r="3" spans="1:46" s="49" customFormat="1" ht="36">
      <c r="A3" s="66" t="s">
        <v>21</v>
      </c>
      <c r="B3" s="64" t="s">
        <v>22</v>
      </c>
      <c r="C3" s="4"/>
      <c r="D3" s="5"/>
      <c r="E3" s="5"/>
      <c r="F3" s="5"/>
      <c r="G3" s="5"/>
      <c r="H3" s="6"/>
      <c r="I3" s="6"/>
      <c r="J3" s="6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</row>
    <row r="4" spans="1:46" s="49" customFormat="1" ht="18">
      <c r="A4" s="66"/>
      <c r="B4" s="64"/>
      <c r="C4" s="4"/>
      <c r="D4" s="5"/>
      <c r="E4" s="5"/>
      <c r="F4" s="5"/>
      <c r="G4" s="5"/>
      <c r="H4" s="6"/>
      <c r="I4" s="6"/>
      <c r="J4" s="6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</row>
    <row r="5" spans="1:46" s="49" customFormat="1" ht="18">
      <c r="A5" s="65" t="s">
        <v>69</v>
      </c>
      <c r="B5" s="3"/>
      <c r="C5" s="4"/>
      <c r="D5" s="5"/>
      <c r="E5" s="5"/>
      <c r="F5" s="5"/>
      <c r="G5" s="5"/>
      <c r="H5" s="6"/>
      <c r="I5" s="6"/>
      <c r="J5" s="6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</row>
    <row r="6" spans="1:46" s="49" customFormat="1" ht="20.25">
      <c r="A6" s="67"/>
      <c r="B6" s="3"/>
      <c r="C6" s="4"/>
      <c r="D6" s="5"/>
      <c r="E6" s="5"/>
      <c r="F6" s="5"/>
      <c r="G6" s="5"/>
      <c r="H6" s="6"/>
      <c r="I6" s="6"/>
      <c r="J6" s="6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</row>
    <row r="7" spans="1:46" s="49" customFormat="1" ht="18">
      <c r="A7" s="65" t="s">
        <v>23</v>
      </c>
      <c r="B7" s="9"/>
      <c r="C7" s="4"/>
      <c r="D7" s="5"/>
      <c r="E7" s="5"/>
      <c r="F7" s="5"/>
      <c r="G7" s="5"/>
      <c r="H7" s="6"/>
      <c r="I7" s="6"/>
      <c r="J7" s="6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</row>
    <row r="8" spans="1:46" s="49" customFormat="1" ht="18">
      <c r="A8" s="65"/>
      <c r="B8" s="9"/>
      <c r="C8" s="4"/>
      <c r="D8" s="5"/>
      <c r="E8" s="5"/>
      <c r="F8" s="5"/>
      <c r="G8" s="5"/>
      <c r="H8" s="6"/>
      <c r="I8" s="6"/>
      <c r="J8" s="6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</row>
    <row r="9" spans="1:46" s="49" customFormat="1" ht="18.75" thickBot="1">
      <c r="A9" s="65" t="s">
        <v>24</v>
      </c>
      <c r="B9" s="9"/>
      <c r="C9" s="4"/>
      <c r="D9" s="5"/>
      <c r="E9" s="5"/>
      <c r="F9" s="5"/>
      <c r="G9" s="5"/>
      <c r="H9" s="6"/>
      <c r="I9" s="6"/>
      <c r="J9" s="6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</row>
    <row r="10" spans="1:46" ht="18.75" thickBot="1">
      <c r="A10" s="65"/>
      <c r="B10" s="9"/>
      <c r="C10" s="10"/>
      <c r="D10" s="11"/>
      <c r="E10" s="11"/>
      <c r="F10" s="11"/>
      <c r="G10" s="11"/>
      <c r="H10" s="100" t="s">
        <v>15</v>
      </c>
      <c r="I10" s="101"/>
      <c r="J10" s="102"/>
    </row>
    <row r="11" spans="1:46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46" ht="18.75" thickBot="1">
      <c r="A12" s="12"/>
      <c r="B12" s="13"/>
      <c r="C12" s="14"/>
      <c r="D12" s="15"/>
      <c r="E12" s="15"/>
      <c r="F12" s="15"/>
      <c r="G12" s="15"/>
      <c r="H12" s="103" t="s">
        <v>15</v>
      </c>
      <c r="I12" s="104"/>
      <c r="J12" s="105"/>
    </row>
    <row r="13" spans="1:46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46" ht="55.5" customHeight="1" thickBot="1">
      <c r="A14" s="106" t="s">
        <v>70</v>
      </c>
      <c r="B14" s="107"/>
      <c r="C14" s="107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8" t="s">
        <v>14</v>
      </c>
      <c r="J14" s="109"/>
    </row>
    <row r="15" spans="1:46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</row>
    <row r="16" spans="1:46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90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</row>
    <row r="17" spans="1:46" ht="21" customHeight="1" thickBot="1">
      <c r="A17" s="22">
        <v>1</v>
      </c>
      <c r="B17" s="23" t="s">
        <v>46</v>
      </c>
      <c r="C17" s="28"/>
      <c r="D17" s="24"/>
      <c r="E17" s="25"/>
      <c r="F17" s="25"/>
      <c r="G17" s="25"/>
      <c r="H17" s="26">
        <f>SUM(G19:G25)</f>
        <v>0</v>
      </c>
      <c r="I17" s="47"/>
      <c r="J17" s="42" t="e">
        <f>SUM(I19:I25)</f>
        <v>#DIV/0!</v>
      </c>
    </row>
    <row r="18" spans="1:46">
      <c r="A18" s="16"/>
      <c r="B18" s="29"/>
      <c r="C18" s="29"/>
      <c r="D18" s="5"/>
      <c r="E18" s="5"/>
      <c r="F18" s="5"/>
      <c r="G18" s="5"/>
      <c r="H18" s="6"/>
      <c r="I18" s="6"/>
      <c r="J18" s="50"/>
      <c r="K18" s="87"/>
    </row>
    <row r="19" spans="1:46" ht="20.25">
      <c r="A19" s="46" t="s">
        <v>0</v>
      </c>
      <c r="B19" s="80" t="s">
        <v>71</v>
      </c>
      <c r="C19" s="30"/>
      <c r="D19" s="11">
        <v>0</v>
      </c>
      <c r="E19" s="27" t="s">
        <v>16</v>
      </c>
      <c r="F19" s="82"/>
      <c r="G19" s="45">
        <f t="shared" ref="G19" si="0">+D19*F19</f>
        <v>0</v>
      </c>
      <c r="H19" s="6"/>
      <c r="I19" s="60" t="e">
        <f>+G19/$H$84</f>
        <v>#DIV/0!</v>
      </c>
      <c r="K19" s="87"/>
    </row>
    <row r="20" spans="1:46" ht="20.25">
      <c r="A20" s="46" t="s">
        <v>1</v>
      </c>
      <c r="B20" s="80" t="s">
        <v>72</v>
      </c>
      <c r="C20" s="30"/>
      <c r="D20" s="11">
        <v>0</v>
      </c>
      <c r="E20" s="27" t="s">
        <v>16</v>
      </c>
      <c r="F20" s="83"/>
      <c r="G20" s="45">
        <f t="shared" ref="G20:G24" si="1">+D20*F20</f>
        <v>0</v>
      </c>
      <c r="H20" s="6"/>
      <c r="I20" s="60" t="e">
        <f>+G20/$H$84</f>
        <v>#DIV/0!</v>
      </c>
      <c r="K20" s="87"/>
    </row>
    <row r="21" spans="1:46" ht="20.25">
      <c r="A21" s="46" t="s">
        <v>2</v>
      </c>
      <c r="B21" s="80" t="s">
        <v>53</v>
      </c>
      <c r="C21" s="30"/>
      <c r="D21" s="11">
        <v>0</v>
      </c>
      <c r="E21" s="27" t="s">
        <v>18</v>
      </c>
      <c r="F21" s="83"/>
      <c r="G21" s="45">
        <f t="shared" si="1"/>
        <v>0</v>
      </c>
      <c r="H21" s="6"/>
      <c r="I21" s="60" t="e">
        <f>+G21/$H$84</f>
        <v>#DIV/0!</v>
      </c>
      <c r="K21" s="87"/>
    </row>
    <row r="22" spans="1:46" ht="20.25">
      <c r="A22" s="46" t="s">
        <v>37</v>
      </c>
      <c r="B22" s="80" t="s">
        <v>54</v>
      </c>
      <c r="C22" s="30"/>
      <c r="D22" s="11">
        <v>0</v>
      </c>
      <c r="E22" s="27" t="s">
        <v>16</v>
      </c>
      <c r="F22" s="83"/>
      <c r="G22" s="45">
        <f t="shared" si="1"/>
        <v>0</v>
      </c>
      <c r="H22" s="6"/>
      <c r="I22" s="60" t="e">
        <f>+G22/$H$84</f>
        <v>#DIV/0!</v>
      </c>
      <c r="K22" s="87"/>
    </row>
    <row r="23" spans="1:46" ht="20.25">
      <c r="A23" s="46" t="s">
        <v>38</v>
      </c>
      <c r="B23" s="80" t="s">
        <v>73</v>
      </c>
      <c r="C23" s="30"/>
      <c r="D23" s="11">
        <v>0</v>
      </c>
      <c r="E23" s="27" t="s">
        <v>56</v>
      </c>
      <c r="F23" s="83"/>
      <c r="G23" s="45">
        <f t="shared" si="1"/>
        <v>0</v>
      </c>
      <c r="H23" s="6"/>
      <c r="I23" s="60" t="e">
        <f>+G23/$H$84</f>
        <v>#DIV/0!</v>
      </c>
      <c r="K23" s="87"/>
    </row>
    <row r="24" spans="1:46" ht="20.25">
      <c r="A24" s="46" t="s">
        <v>39</v>
      </c>
      <c r="B24" s="80" t="s">
        <v>55</v>
      </c>
      <c r="C24" s="30"/>
      <c r="D24" s="11">
        <v>0</v>
      </c>
      <c r="E24" s="27" t="s">
        <v>18</v>
      </c>
      <c r="F24" s="83"/>
      <c r="G24" s="45">
        <f t="shared" si="1"/>
        <v>0</v>
      </c>
      <c r="H24" s="6"/>
      <c r="I24" s="60" t="e">
        <f>+G24/$H$84</f>
        <v>#DIV/0!</v>
      </c>
      <c r="K24" s="87"/>
    </row>
    <row r="25" spans="1:46" s="2" customFormat="1" ht="15.75" thickBot="1">
      <c r="A25" s="20"/>
      <c r="B25" s="99"/>
      <c r="C25" s="99"/>
      <c r="D25" s="39"/>
      <c r="E25" s="39"/>
      <c r="F25" s="39"/>
      <c r="G25" s="39"/>
      <c r="H25" s="40"/>
      <c r="I25" s="40"/>
      <c r="J25" s="51"/>
      <c r="K25" s="90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</row>
    <row r="26" spans="1:46" ht="21" thickBot="1">
      <c r="A26" s="68" t="s">
        <v>3</v>
      </c>
      <c r="B26" s="76" t="s">
        <v>57</v>
      </c>
      <c r="C26" s="70"/>
      <c r="D26" s="24"/>
      <c r="E26" s="25"/>
      <c r="F26" s="25"/>
      <c r="G26" s="25"/>
      <c r="H26" s="26">
        <f>SUM(G28:G31)</f>
        <v>0</v>
      </c>
      <c r="I26" s="47"/>
      <c r="J26" s="42" t="e">
        <f>SUM(I28:I31)</f>
        <v>#DIV/0!</v>
      </c>
    </row>
    <row r="27" spans="1:46" ht="15.75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</row>
    <row r="28" spans="1:46" ht="20.25">
      <c r="A28" s="71" t="s">
        <v>4</v>
      </c>
      <c r="B28" s="80" t="s">
        <v>74</v>
      </c>
      <c r="C28" s="30"/>
      <c r="D28" s="11">
        <v>0</v>
      </c>
      <c r="E28" s="27" t="s">
        <v>40</v>
      </c>
      <c r="F28" s="61"/>
      <c r="G28" s="45">
        <f t="shared" ref="G28" si="2">+D28*F28</f>
        <v>0</v>
      </c>
      <c r="H28" s="6"/>
      <c r="I28" s="60" t="e">
        <f>+G28/$H$84</f>
        <v>#DIV/0!</v>
      </c>
      <c r="K28" s="87"/>
    </row>
    <row r="29" spans="1:46" ht="20.25">
      <c r="A29" s="71" t="s">
        <v>35</v>
      </c>
      <c r="B29" s="80" t="s">
        <v>75</v>
      </c>
      <c r="C29" s="30"/>
      <c r="D29" s="11">
        <v>0</v>
      </c>
      <c r="E29" s="27" t="s">
        <v>17</v>
      </c>
      <c r="F29" s="61"/>
      <c r="G29" s="45">
        <f t="shared" ref="G29:G30" si="3">+D29*F29</f>
        <v>0</v>
      </c>
      <c r="H29" s="6"/>
      <c r="I29" s="60" t="e">
        <f>+G29/$H$84</f>
        <v>#DIV/0!</v>
      </c>
      <c r="K29" s="87"/>
    </row>
    <row r="30" spans="1:46" ht="20.25">
      <c r="A30" s="71" t="s">
        <v>36</v>
      </c>
      <c r="B30" s="80" t="s">
        <v>76</v>
      </c>
      <c r="C30" s="30"/>
      <c r="D30" s="11">
        <v>0</v>
      </c>
      <c r="E30" s="27" t="s">
        <v>17</v>
      </c>
      <c r="F30" s="61"/>
      <c r="G30" s="45">
        <f t="shared" si="3"/>
        <v>0</v>
      </c>
      <c r="H30" s="6"/>
      <c r="I30" s="60" t="e">
        <f>+G30/$H$84</f>
        <v>#DIV/0!</v>
      </c>
      <c r="K30" s="87"/>
    </row>
    <row r="31" spans="1:46" ht="15.75" thickBot="1">
      <c r="A31" s="31"/>
      <c r="B31" s="98"/>
      <c r="C31" s="98"/>
      <c r="D31" s="39"/>
      <c r="E31" s="39"/>
      <c r="F31" s="39"/>
      <c r="G31" s="39"/>
      <c r="H31" s="40"/>
      <c r="I31" s="40"/>
      <c r="J31" s="51"/>
      <c r="K31" s="90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</row>
    <row r="32" spans="1:46" ht="21" thickBot="1">
      <c r="A32" s="32">
        <v>3</v>
      </c>
      <c r="B32" s="62" t="s">
        <v>58</v>
      </c>
      <c r="C32" s="34"/>
      <c r="D32" s="24"/>
      <c r="E32" s="25"/>
      <c r="F32" s="25"/>
      <c r="G32" s="25"/>
      <c r="H32" s="26">
        <f>SUM(G34:G38)</f>
        <v>0</v>
      </c>
      <c r="I32" s="47"/>
      <c r="J32" s="42" t="e">
        <f>SUM(I34:I38)</f>
        <v>#DIV/0!</v>
      </c>
    </row>
    <row r="33" spans="1:46">
      <c r="A33" s="35"/>
      <c r="B33" s="29"/>
      <c r="C33" s="36"/>
      <c r="D33" s="5"/>
      <c r="E33" s="5"/>
      <c r="F33" s="5"/>
      <c r="G33" s="5"/>
      <c r="H33" s="6"/>
      <c r="I33" s="6"/>
      <c r="J33" s="52"/>
      <c r="K33" s="87"/>
    </row>
    <row r="34" spans="1:46" ht="20.25">
      <c r="A34" s="71" t="s">
        <v>25</v>
      </c>
      <c r="B34" s="80" t="s">
        <v>77</v>
      </c>
      <c r="C34" s="30"/>
      <c r="D34" s="11">
        <v>0</v>
      </c>
      <c r="E34" s="27" t="s">
        <v>40</v>
      </c>
      <c r="F34" s="61"/>
      <c r="G34" s="45">
        <f t="shared" ref="G34:G35" si="4">+D34*F34</f>
        <v>0</v>
      </c>
      <c r="H34" s="6"/>
      <c r="I34" s="60" t="e">
        <f>+G34/$H$84</f>
        <v>#DIV/0!</v>
      </c>
      <c r="K34" s="87"/>
    </row>
    <row r="35" spans="1:46">
      <c r="A35" t="s">
        <v>26</v>
      </c>
      <c r="B35" s="80" t="s">
        <v>78</v>
      </c>
      <c r="C35" s="30"/>
      <c r="D35" s="11">
        <v>0</v>
      </c>
      <c r="E35" s="27" t="s">
        <v>16</v>
      </c>
      <c r="F35" s="93"/>
      <c r="G35" s="45">
        <f t="shared" si="4"/>
        <v>0</v>
      </c>
      <c r="H35" s="6"/>
      <c r="I35" s="60" t="e">
        <f>+G35/$H$84</f>
        <v>#DIV/0!</v>
      </c>
      <c r="K35" s="87"/>
    </row>
    <row r="36" spans="1:46">
      <c r="A36" t="s">
        <v>27</v>
      </c>
      <c r="B36" s="80" t="s">
        <v>79</v>
      </c>
      <c r="C36" s="30"/>
      <c r="D36" s="11">
        <v>0</v>
      </c>
      <c r="E36" s="27" t="s">
        <v>17</v>
      </c>
      <c r="F36" s="93"/>
      <c r="G36" s="45">
        <f t="shared" ref="G36:G37" si="5">+D36*F36</f>
        <v>0</v>
      </c>
      <c r="H36" s="6"/>
      <c r="I36" s="60" t="e">
        <f>+G36/$H$84</f>
        <v>#DIV/0!</v>
      </c>
      <c r="K36" s="87"/>
    </row>
    <row r="37" spans="1:46" ht="30">
      <c r="A37" t="s">
        <v>28</v>
      </c>
      <c r="B37" s="80" t="s">
        <v>80</v>
      </c>
      <c r="C37" s="30"/>
      <c r="D37" s="11">
        <v>0</v>
      </c>
      <c r="E37" s="27" t="s">
        <v>16</v>
      </c>
      <c r="F37" s="93"/>
      <c r="G37" s="45">
        <f t="shared" si="5"/>
        <v>0</v>
      </c>
      <c r="H37" s="6"/>
      <c r="I37" s="60" t="e">
        <f>+G37/$H$84</f>
        <v>#DIV/0!</v>
      </c>
      <c r="K37" s="87"/>
    </row>
    <row r="38" spans="1:46" ht="21" thickBot="1">
      <c r="A38" s="46"/>
      <c r="B38" s="44"/>
      <c r="C38" s="30"/>
      <c r="D38" s="11"/>
      <c r="E38" s="27"/>
      <c r="F38" s="61"/>
      <c r="G38" s="39"/>
      <c r="H38" s="40"/>
      <c r="I38" s="63"/>
      <c r="K38" s="87"/>
    </row>
    <row r="39" spans="1:46" ht="21" thickBot="1">
      <c r="A39" s="68">
        <v>4</v>
      </c>
      <c r="B39" s="69" t="s">
        <v>59</v>
      </c>
      <c r="C39" s="70"/>
      <c r="D39" s="24"/>
      <c r="E39" s="25"/>
      <c r="F39" s="25"/>
      <c r="G39" s="25"/>
      <c r="H39" s="26">
        <f>SUM(G41:G43)</f>
        <v>0</v>
      </c>
      <c r="I39" s="47"/>
      <c r="J39" s="26" t="e">
        <f>SUM(I41:I43)</f>
        <v>#DIV/0!</v>
      </c>
    </row>
    <row r="40" spans="1:46" s="2" customFormat="1" ht="20.25">
      <c r="B40" s="80"/>
      <c r="C40" s="30"/>
      <c r="D40" s="74"/>
      <c r="E40" s="75"/>
      <c r="F40" s="61"/>
      <c r="G40" s="39"/>
      <c r="H40" s="40"/>
      <c r="I40" s="63"/>
      <c r="K40" s="90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</row>
    <row r="41" spans="1:46" ht="20.25">
      <c r="A41" s="46" t="s">
        <v>5</v>
      </c>
      <c r="B41" s="80" t="s">
        <v>81</v>
      </c>
      <c r="C41" s="30"/>
      <c r="D41" s="11">
        <v>0</v>
      </c>
      <c r="E41" s="27" t="s">
        <v>17</v>
      </c>
      <c r="F41" s="61"/>
      <c r="G41" s="45">
        <f t="shared" ref="G41" si="6">+D41*F41</f>
        <v>0</v>
      </c>
      <c r="H41" s="6"/>
      <c r="I41" s="60" t="e">
        <f>+G41/$H$84</f>
        <v>#DIV/0!</v>
      </c>
      <c r="K41" s="87"/>
    </row>
    <row r="42" spans="1:46" ht="20.25">
      <c r="A42" s="46" t="s">
        <v>20</v>
      </c>
      <c r="B42" s="81" t="s">
        <v>82</v>
      </c>
      <c r="C42" s="30"/>
      <c r="D42" s="11">
        <v>0</v>
      </c>
      <c r="E42" s="27" t="s">
        <v>17</v>
      </c>
      <c r="F42" s="61"/>
      <c r="G42" s="45">
        <f t="shared" ref="G42" si="7">+D42*F42</f>
        <v>0</v>
      </c>
      <c r="H42" s="6"/>
      <c r="I42" s="60" t="e">
        <f>+G42/$H$84</f>
        <v>#DIV/0!</v>
      </c>
      <c r="K42" s="87"/>
    </row>
    <row r="43" spans="1:46" ht="15.75" thickBot="1">
      <c r="A43" s="31"/>
      <c r="B43" s="98"/>
      <c r="C43" s="98"/>
      <c r="D43" s="39"/>
      <c r="E43" s="39"/>
      <c r="F43" s="39"/>
      <c r="G43" s="39"/>
      <c r="H43" s="40"/>
      <c r="I43" s="40"/>
      <c r="J43" s="53"/>
      <c r="K43" s="87"/>
    </row>
    <row r="44" spans="1:46" s="2" customFormat="1" ht="21" thickBot="1">
      <c r="A44" s="32">
        <v>5</v>
      </c>
      <c r="B44" s="33" t="s">
        <v>51</v>
      </c>
      <c r="C44" s="34"/>
      <c r="D44" s="24"/>
      <c r="E44" s="25"/>
      <c r="F44" s="25"/>
      <c r="G44" s="25"/>
      <c r="H44" s="26">
        <f>SUM(G46:G60)</f>
        <v>0</v>
      </c>
      <c r="I44" s="47"/>
      <c r="J44" s="42" t="e">
        <f>SUM(I46:I60)</f>
        <v>#DIV/0!</v>
      </c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</row>
    <row r="45" spans="1:46" s="2" customFormat="1">
      <c r="A45" s="35"/>
      <c r="B45" s="29"/>
      <c r="C45" s="36"/>
      <c r="D45" s="5"/>
      <c r="E45" s="5"/>
      <c r="F45" s="5"/>
      <c r="G45" s="5"/>
      <c r="H45" s="6"/>
      <c r="I45" s="6"/>
      <c r="J45" s="52"/>
      <c r="K45" s="87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</row>
    <row r="46" spans="1:46" s="2" customFormat="1" ht="15.75">
      <c r="A46" s="46" t="s">
        <v>6</v>
      </c>
      <c r="B46" s="80" t="s">
        <v>83</v>
      </c>
      <c r="C46" s="30"/>
      <c r="D46" s="11">
        <v>0</v>
      </c>
      <c r="E46" s="27" t="s">
        <v>16</v>
      </c>
      <c r="F46" s="94"/>
      <c r="G46" s="45">
        <f t="shared" ref="G46" si="8">+D46*F46</f>
        <v>0</v>
      </c>
      <c r="H46" s="6"/>
      <c r="I46" s="60" t="e">
        <f>+G46/$H$84</f>
        <v>#DIV/0!</v>
      </c>
      <c r="K46" s="90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</row>
    <row r="47" spans="1:46" s="2" customFormat="1" ht="15.75">
      <c r="A47" s="46" t="s">
        <v>30</v>
      </c>
      <c r="B47" s="80" t="s">
        <v>84</v>
      </c>
      <c r="C47" s="30"/>
      <c r="D47" s="11">
        <v>0</v>
      </c>
      <c r="E47" s="27" t="s">
        <v>18</v>
      </c>
      <c r="F47" s="94"/>
      <c r="G47" s="45">
        <f t="shared" ref="G47:G50" si="9">+D47*F47</f>
        <v>0</v>
      </c>
      <c r="H47" s="6"/>
      <c r="I47" s="60" t="e">
        <f>+G47/$H$84</f>
        <v>#DIV/0!</v>
      </c>
      <c r="K47" s="90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</row>
    <row r="48" spans="1:46" s="2" customFormat="1" ht="15.75">
      <c r="A48" s="46" t="s">
        <v>41</v>
      </c>
      <c r="B48" s="80" t="s">
        <v>85</v>
      </c>
      <c r="C48" s="30"/>
      <c r="D48" s="11">
        <v>0</v>
      </c>
      <c r="E48" s="27" t="s">
        <v>29</v>
      </c>
      <c r="F48" s="94"/>
      <c r="G48" s="45">
        <f t="shared" si="9"/>
        <v>0</v>
      </c>
      <c r="H48" s="6"/>
      <c r="I48" s="60" t="e">
        <f>+G48/$H$84</f>
        <v>#DIV/0!</v>
      </c>
      <c r="K48" s="90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</row>
    <row r="49" spans="1:46" s="2" customFormat="1" ht="30">
      <c r="A49" s="46" t="s">
        <v>42</v>
      </c>
      <c r="B49" s="81" t="s">
        <v>86</v>
      </c>
      <c r="C49" s="30"/>
      <c r="D49" s="11">
        <v>0</v>
      </c>
      <c r="E49" s="27" t="s">
        <v>16</v>
      </c>
      <c r="F49" s="94"/>
      <c r="G49" s="45">
        <f t="shared" si="9"/>
        <v>0</v>
      </c>
      <c r="H49" s="6"/>
      <c r="I49" s="60" t="e">
        <f>+G49/$H$84</f>
        <v>#DIV/0!</v>
      </c>
      <c r="K49" s="90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</row>
    <row r="50" spans="1:46" s="2" customFormat="1" ht="15.75">
      <c r="A50" s="46" t="s">
        <v>47</v>
      </c>
      <c r="B50" s="81" t="s">
        <v>65</v>
      </c>
      <c r="C50" s="30"/>
      <c r="D50" s="11">
        <v>0</v>
      </c>
      <c r="E50" s="27" t="s">
        <v>18</v>
      </c>
      <c r="F50" s="94"/>
      <c r="G50" s="45">
        <f t="shared" si="9"/>
        <v>0</v>
      </c>
      <c r="H50" s="6"/>
      <c r="I50" s="60" t="e">
        <f>+G50/$H$84</f>
        <v>#DIV/0!</v>
      </c>
      <c r="K50" s="90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</row>
    <row r="51" spans="1:46" s="2" customFormat="1">
      <c r="B51" s="86" t="s">
        <v>87</v>
      </c>
      <c r="C51" s="30"/>
      <c r="D51" s="11"/>
      <c r="E51" s="27"/>
      <c r="F51" s="94"/>
      <c r="G51" s="45"/>
      <c r="H51" s="6"/>
      <c r="I51" s="60"/>
      <c r="K51" s="90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</row>
    <row r="52" spans="1:46" s="2" customFormat="1" ht="15.75">
      <c r="A52" s="46" t="s">
        <v>48</v>
      </c>
      <c r="B52" s="81" t="s">
        <v>88</v>
      </c>
      <c r="C52" s="30"/>
      <c r="D52" s="11">
        <v>0</v>
      </c>
      <c r="E52" s="27" t="s">
        <v>18</v>
      </c>
      <c r="F52" s="94"/>
      <c r="G52" s="45">
        <f t="shared" ref="G52" si="10">+D52*F52</f>
        <v>0</v>
      </c>
      <c r="H52" s="6"/>
      <c r="I52" s="60" t="e">
        <f>+G52/$H$84</f>
        <v>#DIV/0!</v>
      </c>
      <c r="K52" s="90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</row>
    <row r="53" spans="1:46" s="2" customFormat="1">
      <c r="B53" s="86" t="s">
        <v>52</v>
      </c>
      <c r="C53" s="30"/>
      <c r="D53" s="11"/>
      <c r="E53" s="27"/>
      <c r="F53" s="95"/>
      <c r="G53" s="45"/>
      <c r="H53" s="6"/>
      <c r="I53" s="60"/>
      <c r="K53" s="90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</row>
    <row r="54" spans="1:46" s="2" customFormat="1" ht="15.75">
      <c r="A54" s="46" t="s">
        <v>60</v>
      </c>
      <c r="B54" s="81" t="s">
        <v>66</v>
      </c>
      <c r="C54" s="30"/>
      <c r="D54" s="11">
        <v>0</v>
      </c>
      <c r="E54" s="27" t="s">
        <v>16</v>
      </c>
      <c r="F54" s="94"/>
      <c r="G54" s="45">
        <f t="shared" ref="G54:G56" si="11">+D54*F54</f>
        <v>0</v>
      </c>
      <c r="H54" s="6"/>
      <c r="I54" s="60" t="e">
        <f>+G54/$H$84</f>
        <v>#DIV/0!</v>
      </c>
      <c r="K54" s="90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</row>
    <row r="55" spans="1:46" s="2" customFormat="1" ht="15.75">
      <c r="A55" s="46" t="s">
        <v>61</v>
      </c>
      <c r="B55" s="81" t="s">
        <v>89</v>
      </c>
      <c r="C55" s="30"/>
      <c r="D55" s="11">
        <v>0</v>
      </c>
      <c r="E55" s="27" t="s">
        <v>16</v>
      </c>
      <c r="F55" s="94"/>
      <c r="G55" s="45">
        <f t="shared" si="11"/>
        <v>0</v>
      </c>
      <c r="H55" s="6"/>
      <c r="I55" s="60" t="e">
        <f>+G55/$H$84</f>
        <v>#DIV/0!</v>
      </c>
      <c r="K55" s="90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</row>
    <row r="56" spans="1:46" s="2" customFormat="1" ht="15.75">
      <c r="A56" s="46" t="s">
        <v>62</v>
      </c>
      <c r="B56" s="81" t="s">
        <v>90</v>
      </c>
      <c r="C56" s="30"/>
      <c r="D56" s="11">
        <v>0</v>
      </c>
      <c r="E56" s="27" t="s">
        <v>16</v>
      </c>
      <c r="F56" s="94"/>
      <c r="G56" s="45">
        <f t="shared" si="11"/>
        <v>0</v>
      </c>
      <c r="H56" s="6"/>
      <c r="I56" s="60" t="e">
        <f>+G56/$H$84</f>
        <v>#DIV/0!</v>
      </c>
      <c r="K56" s="90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</row>
    <row r="57" spans="1:46" s="2" customFormat="1" ht="15.75">
      <c r="A57" s="46" t="s">
        <v>63</v>
      </c>
      <c r="B57" s="81" t="s">
        <v>91</v>
      </c>
      <c r="C57" s="30"/>
      <c r="D57" s="11"/>
      <c r="E57" s="27" t="s">
        <v>16</v>
      </c>
      <c r="F57" s="95"/>
      <c r="G57" s="45"/>
      <c r="H57" s="6"/>
      <c r="I57" s="60"/>
      <c r="K57" s="90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</row>
    <row r="58" spans="1:46" s="2" customFormat="1">
      <c r="B58" s="86" t="s">
        <v>67</v>
      </c>
      <c r="C58" s="30"/>
      <c r="D58" s="11"/>
      <c r="E58" s="27"/>
      <c r="F58" s="94"/>
      <c r="G58" s="45"/>
      <c r="H58" s="6"/>
      <c r="I58" s="60"/>
      <c r="K58" s="90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</row>
    <row r="59" spans="1:46" s="2" customFormat="1" ht="30">
      <c r="A59" s="46" t="s">
        <v>64</v>
      </c>
      <c r="B59" s="81" t="s">
        <v>92</v>
      </c>
      <c r="C59" s="30"/>
      <c r="D59" s="11">
        <v>0</v>
      </c>
      <c r="E59" s="27" t="s">
        <v>16</v>
      </c>
      <c r="F59" s="94"/>
      <c r="G59" s="45">
        <f t="shared" ref="G59" si="12">+D59*F59</f>
        <v>0</v>
      </c>
      <c r="H59" s="6"/>
      <c r="I59" s="60" t="e">
        <f>+G59/$H$84</f>
        <v>#DIV/0!</v>
      </c>
      <c r="K59" s="90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</row>
    <row r="60" spans="1:46" ht="16.5" thickBot="1">
      <c r="A60" s="72"/>
      <c r="B60" s="73"/>
      <c r="C60" s="30"/>
      <c r="D60" s="74"/>
      <c r="E60" s="75"/>
      <c r="F60" s="74"/>
      <c r="G60" s="39"/>
      <c r="H60" s="40"/>
      <c r="I60" s="51"/>
      <c r="J60" s="2"/>
      <c r="K60" s="90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</row>
    <row r="61" spans="1:46" s="2" customFormat="1" ht="21" thickBot="1">
      <c r="A61" s="22">
        <v>6</v>
      </c>
      <c r="B61" s="23" t="s">
        <v>43</v>
      </c>
      <c r="C61" s="70"/>
      <c r="D61" s="24"/>
      <c r="E61" s="25"/>
      <c r="F61" s="25"/>
      <c r="G61" s="25"/>
      <c r="H61" s="26">
        <f>SUM(G63:G64)</f>
        <v>0</v>
      </c>
      <c r="I61" s="47"/>
      <c r="J61" s="42" t="e">
        <f>SUM(I63:I64)</f>
        <v>#DIV/0!</v>
      </c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</row>
    <row r="62" spans="1:46" s="2" customFormat="1">
      <c r="A62" s="37"/>
      <c r="B62" s="38"/>
      <c r="C62" s="29"/>
      <c r="D62" s="5"/>
      <c r="E62" s="5"/>
      <c r="F62" s="5"/>
      <c r="G62" s="5"/>
      <c r="H62" s="6"/>
      <c r="I62" s="6"/>
      <c r="J62" s="50"/>
      <c r="K62" s="87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</row>
    <row r="63" spans="1:46" s="2" customFormat="1" ht="15.75">
      <c r="A63" s="43" t="s">
        <v>7</v>
      </c>
      <c r="B63" s="80" t="s">
        <v>93</v>
      </c>
      <c r="C63" s="30"/>
      <c r="D63" s="11">
        <v>0</v>
      </c>
      <c r="E63" s="27" t="s">
        <v>18</v>
      </c>
      <c r="F63" s="78"/>
      <c r="G63" s="45">
        <f t="shared" ref="G63" si="13">+D63*F63</f>
        <v>0</v>
      </c>
      <c r="H63" s="6"/>
      <c r="I63" s="60" t="e">
        <f>+G63/$H$84</f>
        <v>#DIV/0!</v>
      </c>
      <c r="K63" s="90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</row>
    <row r="64" spans="1:46" ht="15.75" thickBot="1">
      <c r="A64" s="31"/>
      <c r="B64" s="98"/>
      <c r="C64" s="98"/>
      <c r="D64" s="39"/>
      <c r="E64" s="39"/>
      <c r="F64" s="39"/>
      <c r="G64" s="39"/>
      <c r="H64" s="40"/>
      <c r="I64" s="40"/>
      <c r="J64" s="40"/>
      <c r="K64" s="87"/>
    </row>
    <row r="65" spans="1:46" s="2" customFormat="1" ht="21" thickBot="1">
      <c r="A65" s="32">
        <v>7</v>
      </c>
      <c r="B65" s="33" t="s">
        <v>44</v>
      </c>
      <c r="C65" s="34"/>
      <c r="D65" s="24"/>
      <c r="E65" s="25"/>
      <c r="F65" s="25"/>
      <c r="G65" s="25"/>
      <c r="H65" s="26">
        <f>SUM(G67:G69)</f>
        <v>0</v>
      </c>
      <c r="I65" s="47"/>
      <c r="J65" s="42" t="e">
        <f>SUM(I67:I69)</f>
        <v>#DIV/0!</v>
      </c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</row>
    <row r="66" spans="1:46" s="2" customFormat="1">
      <c r="A66" s="37"/>
      <c r="B66" s="38"/>
      <c r="C66" s="29"/>
      <c r="D66" s="5"/>
      <c r="E66" s="5"/>
      <c r="F66" s="5"/>
      <c r="G66" s="5"/>
      <c r="H66" s="6"/>
      <c r="I66" s="6"/>
      <c r="J66" s="50"/>
      <c r="K66" s="87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</row>
    <row r="67" spans="1:46" s="2" customFormat="1" ht="15.75">
      <c r="A67" s="43" t="s">
        <v>8</v>
      </c>
      <c r="B67" s="80" t="s">
        <v>94</v>
      </c>
      <c r="C67" s="30"/>
      <c r="D67" s="11">
        <v>0</v>
      </c>
      <c r="E67" s="27" t="s">
        <v>18</v>
      </c>
      <c r="F67" s="94"/>
      <c r="G67" s="45">
        <f t="shared" ref="G67" si="14">+D67*F67</f>
        <v>0</v>
      </c>
      <c r="H67" s="6"/>
      <c r="I67" s="60" t="e">
        <f>+G67/$H$84</f>
        <v>#DIV/0!</v>
      </c>
      <c r="K67" s="90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</row>
    <row r="68" spans="1:46" s="2" customFormat="1" ht="15.75">
      <c r="A68" s="43" t="s">
        <v>31</v>
      </c>
      <c r="B68" s="80" t="s">
        <v>95</v>
      </c>
      <c r="C68" s="30"/>
      <c r="D68" s="11">
        <v>0</v>
      </c>
      <c r="E68" s="27" t="s">
        <v>16</v>
      </c>
      <c r="F68" s="94"/>
      <c r="G68" s="45">
        <f t="shared" ref="G68" si="15">+D68*F68</f>
        <v>0</v>
      </c>
      <c r="H68" s="6"/>
      <c r="I68" s="60" t="e">
        <f>+G68/$H$84</f>
        <v>#DIV/0!</v>
      </c>
      <c r="K68" s="90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</row>
    <row r="69" spans="1:46" ht="15.75" thickBot="1">
      <c r="A69" s="31"/>
      <c r="B69" s="98"/>
      <c r="C69" s="98"/>
      <c r="D69" s="39"/>
      <c r="E69" s="39"/>
      <c r="F69" s="39"/>
      <c r="G69" s="39"/>
      <c r="H69" s="40"/>
      <c r="I69" s="40"/>
      <c r="J69" s="51"/>
      <c r="K69" s="87"/>
    </row>
    <row r="70" spans="1:46" s="2" customFormat="1" ht="21" thickBot="1">
      <c r="A70" s="32">
        <v>8</v>
      </c>
      <c r="B70" s="33" t="s">
        <v>96</v>
      </c>
      <c r="C70" s="34"/>
      <c r="D70" s="24"/>
      <c r="E70" s="25"/>
      <c r="F70" s="25"/>
      <c r="G70" s="25"/>
      <c r="H70" s="26">
        <f>SUM(G72:G74)</f>
        <v>0</v>
      </c>
      <c r="I70" s="47"/>
      <c r="J70" s="42" t="e">
        <f>SUM(I72:I74)</f>
        <v>#DIV/0!</v>
      </c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</row>
    <row r="71" spans="1:46">
      <c r="A71" s="37"/>
      <c r="B71" s="38"/>
      <c r="C71" s="29"/>
      <c r="D71" s="5"/>
      <c r="E71" s="5"/>
      <c r="F71" s="5"/>
      <c r="G71" s="5"/>
      <c r="H71" s="6"/>
      <c r="I71" s="6"/>
      <c r="J71" s="50"/>
      <c r="K71" s="87"/>
    </row>
    <row r="72" spans="1:46" ht="15.75">
      <c r="A72" s="43" t="s">
        <v>32</v>
      </c>
      <c r="B72" s="80" t="s">
        <v>97</v>
      </c>
      <c r="C72" s="30"/>
      <c r="D72" s="11">
        <v>0</v>
      </c>
      <c r="E72" s="27" t="s">
        <v>17</v>
      </c>
      <c r="F72" s="11"/>
      <c r="G72" s="45">
        <f t="shared" ref="G72" si="16">+D72*F72</f>
        <v>0</v>
      </c>
      <c r="H72" s="6"/>
      <c r="I72" s="60" t="e">
        <f>+G72/$H$84</f>
        <v>#DIV/0!</v>
      </c>
      <c r="J72" s="2"/>
      <c r="K72" s="90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</row>
    <row r="73" spans="1:46" ht="15.75">
      <c r="A73" s="43" t="s">
        <v>45</v>
      </c>
      <c r="B73" s="80" t="s">
        <v>98</v>
      </c>
      <c r="C73" s="30"/>
      <c r="D73" s="11">
        <v>0</v>
      </c>
      <c r="E73" s="27" t="s">
        <v>17</v>
      </c>
      <c r="F73" s="11"/>
      <c r="G73" s="45">
        <f t="shared" ref="G73" si="17">+D73*F73</f>
        <v>0</v>
      </c>
      <c r="H73" s="6"/>
      <c r="I73" s="60" t="e">
        <f>+G73/$H$84</f>
        <v>#DIV/0!</v>
      </c>
      <c r="J73" s="2"/>
      <c r="K73" s="90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</row>
    <row r="74" spans="1:46" ht="15.75" thickBot="1">
      <c r="A74" s="31"/>
      <c r="B74" s="98"/>
      <c r="C74" s="98"/>
      <c r="D74" s="39"/>
      <c r="E74" s="39"/>
      <c r="F74" s="39"/>
      <c r="G74" s="39"/>
      <c r="H74" s="40"/>
      <c r="I74" s="40"/>
      <c r="J74" s="51"/>
      <c r="K74" s="87"/>
    </row>
    <row r="75" spans="1:46" s="2" customFormat="1" ht="21" thickBot="1">
      <c r="A75" s="32">
        <v>9</v>
      </c>
      <c r="B75" s="33" t="s">
        <v>50</v>
      </c>
      <c r="C75" s="34"/>
      <c r="D75" s="24"/>
      <c r="E75" s="25"/>
      <c r="F75" s="25"/>
      <c r="G75" s="25"/>
      <c r="H75" s="26">
        <f>SUM(G77:G78)</f>
        <v>0</v>
      </c>
      <c r="I75" s="47"/>
      <c r="J75" s="42" t="e">
        <f>SUM(I77:I78)</f>
        <v>#DIV/0!</v>
      </c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</row>
    <row r="76" spans="1:46" s="2" customFormat="1">
      <c r="A76" s="37"/>
      <c r="B76" s="38"/>
      <c r="C76" s="29"/>
      <c r="D76" s="5"/>
      <c r="E76" s="5"/>
      <c r="F76" s="5"/>
      <c r="G76" s="5"/>
      <c r="H76" s="6"/>
      <c r="I76" s="6"/>
      <c r="J76" s="50"/>
      <c r="K76" s="87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</row>
    <row r="77" spans="1:46" s="2" customFormat="1" ht="15.75">
      <c r="A77" s="43" t="s">
        <v>33</v>
      </c>
      <c r="B77" s="80" t="s">
        <v>99</v>
      </c>
      <c r="C77" s="30"/>
      <c r="D77" s="11">
        <v>0</v>
      </c>
      <c r="E77" s="27" t="s">
        <v>18</v>
      </c>
      <c r="F77" s="11"/>
      <c r="G77" s="45">
        <f t="shared" ref="G77" si="18">+D77*F77</f>
        <v>0</v>
      </c>
      <c r="H77" s="6"/>
      <c r="I77" s="60" t="e">
        <f>+G77/$H$84</f>
        <v>#DIV/0!</v>
      </c>
      <c r="K77" s="90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</row>
    <row r="78" spans="1:46" ht="15.75" thickBot="1">
      <c r="A78" s="31"/>
      <c r="B78" s="98"/>
      <c r="C78" s="98"/>
      <c r="D78" s="39"/>
      <c r="E78" s="39"/>
      <c r="F78" s="39"/>
      <c r="G78" s="39"/>
      <c r="H78" s="40"/>
      <c r="I78" s="40"/>
      <c r="J78" s="51"/>
      <c r="K78" s="87"/>
    </row>
    <row r="79" spans="1:46" s="2" customFormat="1" ht="21" thickBot="1">
      <c r="A79" s="32">
        <v>10</v>
      </c>
      <c r="B79" s="33" t="s">
        <v>49</v>
      </c>
      <c r="C79" s="34"/>
      <c r="D79" s="24"/>
      <c r="E79" s="25"/>
      <c r="F79" s="25"/>
      <c r="G79" s="25"/>
      <c r="H79" s="26">
        <f>SUM(G81:G82)</f>
        <v>0</v>
      </c>
      <c r="I79" s="47"/>
      <c r="J79" s="42" t="e">
        <f>SUM(I81:I82)</f>
        <v>#DIV/0!</v>
      </c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</row>
    <row r="80" spans="1:46" s="2" customFormat="1">
      <c r="A80" s="37"/>
      <c r="B80" s="38"/>
      <c r="C80" s="29"/>
      <c r="D80" s="5"/>
      <c r="E80" s="5"/>
      <c r="F80" s="5"/>
      <c r="G80" s="5"/>
      <c r="H80" s="6"/>
      <c r="I80" s="6"/>
      <c r="J80" s="50"/>
      <c r="K80" s="87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</row>
    <row r="81" spans="1:46" s="2" customFormat="1" ht="15.75">
      <c r="A81" s="43" t="s">
        <v>34</v>
      </c>
      <c r="B81" s="80" t="s">
        <v>68</v>
      </c>
      <c r="C81" s="30"/>
      <c r="D81" s="11">
        <v>0</v>
      </c>
      <c r="E81" s="27" t="s">
        <v>16</v>
      </c>
      <c r="F81" s="11"/>
      <c r="G81" s="45">
        <f t="shared" ref="G81" si="19">+D81*F81</f>
        <v>0</v>
      </c>
      <c r="H81" s="6"/>
      <c r="I81" s="60" t="e">
        <f>+G81/$H$84</f>
        <v>#DIV/0!</v>
      </c>
      <c r="K81" s="90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</row>
    <row r="82" spans="1:46" s="2" customFormat="1" ht="15.75">
      <c r="A82" s="72"/>
      <c r="B82" s="81"/>
      <c r="C82" s="30"/>
      <c r="D82" s="74"/>
      <c r="E82" s="75"/>
      <c r="F82" s="74"/>
      <c r="G82" s="39"/>
      <c r="H82" s="40"/>
      <c r="I82" s="63"/>
      <c r="K82" s="90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</row>
    <row r="83" spans="1:46" ht="15.75" thickBot="1">
      <c r="A83" s="84"/>
      <c r="B83" s="79"/>
      <c r="C83" s="79"/>
      <c r="D83" s="85"/>
      <c r="E83" s="39"/>
      <c r="F83" s="39"/>
      <c r="G83" s="39"/>
      <c r="H83" s="40"/>
      <c r="I83" s="40"/>
      <c r="J83" s="51"/>
      <c r="K83" s="90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</row>
    <row r="84" spans="1:46" s="2" customFormat="1" ht="29.25" thickBot="1">
      <c r="A84" s="96" t="s">
        <v>19</v>
      </c>
      <c r="B84" s="97"/>
      <c r="C84" s="54"/>
      <c r="D84" s="55"/>
      <c r="E84" s="56"/>
      <c r="F84" s="56"/>
      <c r="G84" s="57"/>
      <c r="H84" s="58">
        <f>SUM(H17:H82)</f>
        <v>0</v>
      </c>
      <c r="I84" s="59"/>
      <c r="J84" s="58" t="e">
        <f>SUM(J17:J81)</f>
        <v>#DIV/0!</v>
      </c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</row>
    <row r="85" spans="1:46" ht="21" customHeight="1">
      <c r="B85" s="1"/>
      <c r="C85" s="1"/>
    </row>
    <row r="86" spans="1:46">
      <c r="B86" s="1"/>
      <c r="C86" s="1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</row>
    <row r="87" spans="1:46">
      <c r="B87" s="1"/>
      <c r="C87" s="1"/>
    </row>
    <row r="88" spans="1:46">
      <c r="B88" s="1"/>
      <c r="C88" s="1"/>
    </row>
    <row r="91" spans="1:46" s="2" customFormat="1" ht="409.6">
      <c r="A91"/>
      <c r="B91"/>
      <c r="C91"/>
      <c r="D91"/>
      <c r="E91"/>
      <c r="F91"/>
      <c r="G91"/>
      <c r="H91"/>
      <c r="I91"/>
      <c r="J91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</row>
    <row r="93" spans="1:46" ht="409.6"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</row>
    <row r="101" ht="31.5" customHeight="1"/>
    <row r="107" ht="15" customHeight="1"/>
  </sheetData>
  <mergeCells count="12">
    <mergeCell ref="A84:B84"/>
    <mergeCell ref="B69:C69"/>
    <mergeCell ref="H10:J10"/>
    <mergeCell ref="H12:J12"/>
    <mergeCell ref="B43:C43"/>
    <mergeCell ref="B64:C64"/>
    <mergeCell ref="A14:C14"/>
    <mergeCell ref="B25:C25"/>
    <mergeCell ref="B31:C31"/>
    <mergeCell ref="I14:J14"/>
    <mergeCell ref="B74:C74"/>
    <mergeCell ref="B78:C78"/>
  </mergeCells>
  <dataValidations count="1">
    <dataValidation type="list" allowBlank="1" showInputMessage="1" showErrorMessage="1" sqref="E67:E68 E72:E73 E81:E82 E19:E24 E40:E42 E63 E28:E30 E77 E34:E38 E46:E6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23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C43" sqref="C43"/>
    </sheetView>
  </sheetViews>
  <sheetFormatPr baseColWidth="10" defaultRowHeight="15"/>
  <cols>
    <col min="1" max="16384" width="11.42578125" style="88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2016-11-23T20:33:58Z</cp:lastPrinted>
  <dcterms:created xsi:type="dcterms:W3CDTF">2013-03-18T18:41:53Z</dcterms:created>
  <dcterms:modified xsi:type="dcterms:W3CDTF">2017-01-02T19:47:04Z</dcterms:modified>
</cp:coreProperties>
</file>